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Octubre 24/DR_Gift Cards - TV-TC 2da parte/"/>
    </mc:Choice>
  </mc:AlternateContent>
  <xr:revisionPtr revIDLastSave="77" documentId="13_ncr:1_{F76B5A4F-CBC5-4922-87E7-6C482B6291AA}" xr6:coauthVersionLast="47" xr6:coauthVersionMax="47" xr10:uidLastSave="{506B7812-4986-4D3A-981C-116DD9EEC4FC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1" l="1"/>
  <c r="I4" i="1" s="1"/>
  <c r="H2" i="1"/>
  <c r="G4" i="1" s="1"/>
  <c r="F2" i="1"/>
  <c r="E4" i="1" s="1"/>
  <c r="D2" i="1"/>
  <c r="C4" i="1" s="1"/>
  <c r="I5" i="1" l="1"/>
  <c r="I6" i="1" s="1"/>
  <c r="G5" i="1"/>
  <c r="G6" i="1" s="1"/>
  <c r="E5" i="1"/>
  <c r="E6" i="1" s="1"/>
  <c r="C5" i="1"/>
  <c r="C6" i="1" l="1"/>
</calcChain>
</file>

<file path=xl/sharedStrings.xml><?xml version="1.0" encoding="utf-8"?>
<sst xmlns="http://schemas.openxmlformats.org/spreadsheetml/2006/main" count="19" uniqueCount="15">
  <si>
    <t>Descripcion</t>
  </si>
  <si>
    <t>Cantidad</t>
  </si>
  <si>
    <t>SUBTOTAL</t>
  </si>
  <si>
    <t>IGV</t>
  </si>
  <si>
    <t>TOTAL</t>
  </si>
  <si>
    <t>CONDICION DE PAGO</t>
  </si>
  <si>
    <t>CREDITO 30 DIAS</t>
  </si>
  <si>
    <t>CEL IMPORT</t>
  </si>
  <si>
    <t xml:space="preserve">TABLET </t>
  </si>
  <si>
    <t>Tablet Samsung Galaxy A9+ 10.9" 64GB SM-X210NZAAPEO Gray</t>
  </si>
  <si>
    <t>Galaxy Tab S6 Lite 2024 4+128 10.4" GraphiteEspecificaciones principalesProcesador: SEC | S5E8825(Exynos 1280)Núcleos del procesador: Octa CoreTamaño de la pantalla: 10.4 pulgadasVelocidad del procesador: 2.4GHz,2GHzMemoria RAM: 4GB</t>
  </si>
  <si>
    <t>FALABELLA</t>
  </si>
  <si>
    <t>Marca: Samsung
Modelo: Galaxy Tab S6 Lite SMP620NZAEPEO
Grafito (2024)
Tamaño de pantalla: 10.4"
Memoria: 128 GB
RAM: 4GB</t>
  </si>
  <si>
    <t>JFG GROUP SAC</t>
  </si>
  <si>
    <t>SAMSUNG TABLET SAMSUNG GALAXY TAB S6 LITE (SM-P620NZAEPEO) 10.4" TFT
(2000x1200) (WUXGA+), PROCESADOR: EXYNOS 1280 OCTA CORE (2.4GHz, 2GHz),
MEMORIA RAM: 4GB RAM, ALMACENAMIENTO: 128GB ROM (EXPANDIBLE VIA RANURA
MICROSD HASTA 1TB), CONECTIVIDAD WLAN Wi-Fi: 802.11a/b/g/n/ac 2.4GHz+5GHz, VHT80
MIMO / BLUETOOTHv5.3, AUDIO: PARLANTE LATERAL AKG x2 CON DOLBY ATMOS, CAMARA
WEB: CAMARA PRINCIPAL: 8MP AF | FHD (1920x1080) @ 30fps + CAMARA FRONTAL: 5MP,
BATERIA: 7,040mAh, (SOPORTA CARGA RAPIDA DE 15W), SISTEMA OPERATIVO: ANDROID
14.0 / 64-BITS EN ESPAÑOL. DIMENSIONES: 24.45 cm x 15.43 cm x 0.7 cm / Peso: 0.426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</si>
</sst>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S/&quot;\ * #,##0.00_-;\-&quot;S/&quot;\ * #,##0.00_-;_-&quot;S/&quot;\ * &quot;-&quot;??_-;_-@_-"/>
    <numFmt numFmtId="164" formatCode="_-[$$-540A]* #,##0.00_ ;_-[$$-540A]* \-#,##0.00\ ;_-[$$-540A]* &quot;-&quot;??_ ;_-@_ 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486404</xdr:colOff>
      <xdr:row>2</xdr:row>
      <xdr:rowOff>57151</xdr:rowOff>
    </xdr:from>
    <xdr:to>
      <xdr:col>0</xdr:col>
      <xdr:colOff>2272626</xdr:colOff>
      <xdr:row>2</xdr:row>
      <xdr:rowOff>1625601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87CE94D-1FF3-7EFA-1C26-4F81EE6F9A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6404" y="425451"/>
          <a:ext cx="1786222" cy="1568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J16"/>
  <sheetViews>
    <sheetView tabSelected="1" zoomScaleNormal="100" workbookViewId="0">
      <selection activeCell="K4" sqref="K4"/>
    </sheetView>
  </sheetViews>
  <sheetFormatPr baseColWidth="10" defaultRowHeight="14.5" x14ac:dyDescent="0.35"/>
  <cols>
    <col min="1" max="1" width="37.1796875" customWidth="1"/>
    <col min="2" max="2" width="15.7265625" customWidth="1"/>
    <col min="3" max="3" width="17.26953125" customWidth="1"/>
    <col min="4" max="4" width="10.54296875" customWidth="1"/>
    <col min="5" max="5" width="17.26953125" customWidth="1"/>
    <col min="6" max="6" width="15.08984375" customWidth="1"/>
    <col min="7" max="7" width="17.26953125" customWidth="1"/>
    <col min="8" max="8" width="12.36328125" customWidth="1"/>
    <col min="9" max="9" width="17.26953125" customWidth="1"/>
    <col min="10" max="10" width="19.54296875" customWidth="1"/>
  </cols>
  <sheetData>
    <row r="1" spans="1:10" x14ac:dyDescent="0.35">
      <c r="A1" s="1" t="s">
        <v>0</v>
      </c>
      <c r="B1" s="1" t="s">
        <v>1</v>
      </c>
      <c r="C1" s="13" t="s">
        <v>7</v>
      </c>
      <c r="D1" s="13"/>
      <c r="E1" s="13" t="s">
        <v>11</v>
      </c>
      <c r="F1" s="13"/>
      <c r="G1" s="13" t="s">
        <v>7</v>
      </c>
      <c r="H1" s="13"/>
      <c r="I1" s="13" t="s">
        <v>13</v>
      </c>
      <c r="J1" s="13"/>
    </row>
    <row r="2" spans="1:10" ht="14.5" customHeight="1" x14ac:dyDescent="0.35">
      <c r="A2" s="9" t="s">
        <v>8</v>
      </c>
      <c r="B2" s="11">
        <v>1</v>
      </c>
      <c r="C2" s="2">
        <v>592.37</v>
      </c>
      <c r="D2" s="2">
        <f>C2*$B2</f>
        <v>592.37</v>
      </c>
      <c r="E2" s="2">
        <v>968.64</v>
      </c>
      <c r="F2" s="2">
        <f>E2*$B2</f>
        <v>968.64</v>
      </c>
      <c r="G2" s="2">
        <v>1150</v>
      </c>
      <c r="H2" s="2">
        <f>G2*$B2</f>
        <v>1150</v>
      </c>
      <c r="I2" s="16">
        <v>282.31</v>
      </c>
      <c r="J2" s="16">
        <f>I2*$B2</f>
        <v>282.31</v>
      </c>
    </row>
    <row r="3" spans="1:10" ht="175.5" customHeight="1" x14ac:dyDescent="0.35">
      <c r="A3" s="10"/>
      <c r="B3" s="11"/>
      <c r="C3" s="14" t="s">
        <v>9</v>
      </c>
      <c r="D3" s="15"/>
      <c r="E3" s="14" t="s">
        <v>10</v>
      </c>
      <c r="F3" s="15"/>
      <c r="G3" s="14" t="s">
        <v>12</v>
      </c>
      <c r="H3" s="15"/>
      <c r="I3" s="19" t="s">
        <v>14</v>
      </c>
      <c r="J3" s="20"/>
    </row>
    <row r="4" spans="1:10" x14ac:dyDescent="0.35">
      <c r="B4" s="5" t="s">
        <v>2</v>
      </c>
      <c r="C4" s="7">
        <f>+D2</f>
        <v>592.37</v>
      </c>
      <c r="D4" s="8"/>
      <c r="E4" s="7">
        <f>+F2</f>
        <v>968.64</v>
      </c>
      <c r="F4" s="8"/>
      <c r="G4" s="7">
        <f>+H2</f>
        <v>1150</v>
      </c>
      <c r="H4" s="8"/>
      <c r="I4" s="17">
        <f>+J2</f>
        <v>282.31</v>
      </c>
      <c r="J4" s="18"/>
    </row>
    <row r="5" spans="1:10" x14ac:dyDescent="0.35">
      <c r="B5" s="3" t="s">
        <v>3</v>
      </c>
      <c r="C5" s="7">
        <f>C4*0.18</f>
        <v>106.6266</v>
      </c>
      <c r="D5" s="8"/>
      <c r="E5" s="7">
        <f>E4*0.18</f>
        <v>174.3552</v>
      </c>
      <c r="F5" s="8"/>
      <c r="G5" s="7">
        <f>G4*0.18</f>
        <v>207</v>
      </c>
      <c r="H5" s="8"/>
      <c r="I5" s="17">
        <f>I4*0.18</f>
        <v>50.815799999999996</v>
      </c>
      <c r="J5" s="18"/>
    </row>
    <row r="6" spans="1:10" x14ac:dyDescent="0.35">
      <c r="B6" s="3" t="s">
        <v>4</v>
      </c>
      <c r="C6" s="7">
        <f>C4+C5</f>
        <v>698.99659999999994</v>
      </c>
      <c r="D6" s="8"/>
      <c r="E6" s="7">
        <f>E4+E5</f>
        <v>1142.9952000000001</v>
      </c>
      <c r="F6" s="8"/>
      <c r="G6" s="7">
        <f>G4+G5</f>
        <v>1357</v>
      </c>
      <c r="H6" s="8"/>
      <c r="I6" s="17">
        <f>I4+I5</f>
        <v>333.12580000000003</v>
      </c>
      <c r="J6" s="18"/>
    </row>
    <row r="7" spans="1:10" x14ac:dyDescent="0.35">
      <c r="B7" s="3" t="s">
        <v>5</v>
      </c>
      <c r="C7" s="12" t="s">
        <v>6</v>
      </c>
      <c r="D7" s="12"/>
      <c r="E7" s="12" t="s">
        <v>6</v>
      </c>
      <c r="F7" s="12"/>
      <c r="G7" s="12" t="s">
        <v>6</v>
      </c>
      <c r="H7" s="12"/>
      <c r="I7" s="12" t="s">
        <v>6</v>
      </c>
      <c r="J7" s="12"/>
    </row>
    <row r="9" spans="1:10" x14ac:dyDescent="0.35">
      <c r="D9" s="4"/>
      <c r="F9" s="4"/>
      <c r="H9" s="4"/>
      <c r="J9" s="4"/>
    </row>
    <row r="16" spans="1:10" x14ac:dyDescent="0.35">
      <c r="B16" s="6"/>
    </row>
  </sheetData>
  <mergeCells count="26">
    <mergeCell ref="G7:H7"/>
    <mergeCell ref="I1:J1"/>
    <mergeCell ref="I3:J3"/>
    <mergeCell ref="I4:J4"/>
    <mergeCell ref="I5:J5"/>
    <mergeCell ref="I6:J6"/>
    <mergeCell ref="I7:J7"/>
    <mergeCell ref="G1:H1"/>
    <mergeCell ref="G3:H3"/>
    <mergeCell ref="G4:H4"/>
    <mergeCell ref="G5:H5"/>
    <mergeCell ref="G6:H6"/>
    <mergeCell ref="C7:D7"/>
    <mergeCell ref="C1:D1"/>
    <mergeCell ref="C3:D3"/>
    <mergeCell ref="E1:F1"/>
    <mergeCell ref="E3:F3"/>
    <mergeCell ref="E4:F4"/>
    <mergeCell ref="E5:F5"/>
    <mergeCell ref="E6:F6"/>
    <mergeCell ref="E7:F7"/>
    <mergeCell ref="C4:D4"/>
    <mergeCell ref="C5:D5"/>
    <mergeCell ref="C6:D6"/>
    <mergeCell ref="A2:A3"/>
    <mergeCell ref="B2:B3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2024-11-04T01:59:17Z</dcterms:modified>
</cp:coreProperties>
</file>